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K:\06-SAR\MARCHES_PUBLICS\Nettoyage\2026-2030\Procédure de passation\DCE\"/>
    </mc:Choice>
  </mc:AlternateContent>
  <xr:revisionPtr revIDLastSave="0" documentId="13_ncr:1_{8EEE8BFC-0A8E-4078-BF98-8BDC8E8FA98D}" xr6:coauthVersionLast="47" xr6:coauthVersionMax="47" xr10:uidLastSave="{00000000-0000-0000-0000-000000000000}"/>
  <bookViews>
    <workbookView xWindow="38280" yWindow="-2835" windowWidth="29040" windowHeight="15720" xr2:uid="{0B2A154E-60F3-484C-A1D4-A99C40913C5C}"/>
  </bookViews>
  <sheets>
    <sheet name="BPU" sheetId="1" r:id="rId1"/>
  </sheets>
  <definedNames>
    <definedName name="_xlnm.Print_Titles" localSheetId="0">BPU!$2:$11</definedName>
    <definedName name="_xlnm.Print_Area" localSheetId="0">BPU!$A$1:$H$128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19" i="1"/>
  <c r="H18" i="1"/>
  <c r="H47" i="1"/>
  <c r="H46" i="1"/>
  <c r="H45" i="1"/>
  <c r="H80" i="1"/>
  <c r="H79" i="1"/>
  <c r="H78" i="1"/>
  <c r="H32" i="1"/>
  <c r="H31" i="1"/>
  <c r="H30" i="1"/>
  <c r="H12" i="1"/>
  <c r="H13" i="1"/>
  <c r="H14" i="1"/>
  <c r="H111" i="1"/>
  <c r="H24" i="1"/>
  <c r="H25" i="1"/>
  <c r="H26" i="1"/>
  <c r="H27" i="1"/>
  <c r="H28" i="1"/>
  <c r="H29" i="1"/>
  <c r="H33" i="1"/>
  <c r="H34" i="1"/>
  <c r="H35" i="1"/>
  <c r="H36" i="1"/>
  <c r="H37" i="1"/>
  <c r="H38" i="1"/>
  <c r="H39" i="1"/>
  <c r="H40" i="1"/>
  <c r="H41" i="1"/>
  <c r="H42" i="1"/>
  <c r="H43" i="1"/>
  <c r="H44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81" i="1"/>
  <c r="H82" i="1"/>
  <c r="H83" i="1"/>
  <c r="H84" i="1"/>
  <c r="H85" i="1"/>
  <c r="H86" i="1"/>
  <c r="H110" i="1"/>
  <c r="H106" i="1"/>
  <c r="H105" i="1"/>
  <c r="H101" i="1"/>
  <c r="H100" i="1"/>
  <c r="H99" i="1"/>
  <c r="H95" i="1"/>
  <c r="H94" i="1"/>
  <c r="H93" i="1"/>
  <c r="H89" i="1"/>
  <c r="H88" i="1"/>
  <c r="H87" i="1"/>
  <c r="H23" i="1"/>
  <c r="H22" i="1"/>
  <c r="H21" i="1"/>
  <c r="H17" i="1"/>
  <c r="H16" i="1"/>
  <c r="H15" i="1"/>
</calcChain>
</file>

<file path=xl/sharedStrings.xml><?xml version="1.0" encoding="utf-8"?>
<sst xmlns="http://schemas.openxmlformats.org/spreadsheetml/2006/main" count="282" uniqueCount="90">
  <si>
    <t>Cellules à compléter  par le candidat</t>
  </si>
  <si>
    <t>Taux de TVA</t>
  </si>
  <si>
    <t xml:space="preserve">I. NETTOYAGE DES LOCAUX </t>
  </si>
  <si>
    <t>Désignation prestations</t>
  </si>
  <si>
    <t>Unité</t>
  </si>
  <si>
    <t>Tranche de commande</t>
  </si>
  <si>
    <t xml:space="preserve">Montant (en € HT) </t>
  </si>
  <si>
    <t xml:space="preserve">Montant (en € TTC) </t>
  </si>
  <si>
    <t>m²</t>
  </si>
  <si>
    <t>&lt;20 m²</t>
  </si>
  <si>
    <t>de 21 à 100 m²</t>
  </si>
  <si>
    <t>&gt;100 m²</t>
  </si>
  <si>
    <t>U</t>
  </si>
  <si>
    <t>II. NETTOYAGE DE LA VITRERIE EXTERIEURE (pour une face)</t>
  </si>
  <si>
    <t>Vitrerie accessibles sans moyen d'élévation &lt; ou égal à 3 m</t>
  </si>
  <si>
    <t>Vitrerie difficilement accessible (&gt; à 3 m) demandant l'utilisation de moyens d'accès pour réaliser la prestation</t>
  </si>
  <si>
    <t>Vitrerie accessibles uniquement par des moyens demandant les services dits 'd'alpinistes"</t>
  </si>
  <si>
    <t>III. NETTOYAGE DE LA VITRERIE INTERIEURE (pour une face)</t>
  </si>
  <si>
    <t>Coût horaire pour un site</t>
  </si>
  <si>
    <t>Désinfection d'un poste de travail et combiné de téléphone (hors matériels informatique)</t>
  </si>
  <si>
    <t>Coût horaire personnel non oeuvrant</t>
  </si>
  <si>
    <t>Coût horaire</t>
  </si>
  <si>
    <t>Cout horaire personnel oeuvrant</t>
  </si>
  <si>
    <t>Sols textiles : aspiration/lavage shampooing/séchage de moquette</t>
  </si>
  <si>
    <t>Sols plastiques : lavage/décapage/remise en cire et lustrage</t>
  </si>
  <si>
    <t>Sols pierre : cristallisation, toutes opérations préalables incluses</t>
  </si>
  <si>
    <t>Sols pierre : lustrage par monobrosse</t>
  </si>
  <si>
    <t>BORDEREAU DES PRIX UNITAIRES (B.P.U)</t>
  </si>
  <si>
    <t>Zones</t>
  </si>
  <si>
    <t>Sols et Plinthes</t>
  </si>
  <si>
    <t>Murs et Plafonds</t>
  </si>
  <si>
    <t>Nettoyage par aspiration des tissaux muraux</t>
  </si>
  <si>
    <t>Occultations intérieures</t>
  </si>
  <si>
    <t>Dépoussiérage par aspiration des stores à lamelle</t>
  </si>
  <si>
    <t>Dépoussiérage par aspiration des stores intérieurs à enrouleur</t>
  </si>
  <si>
    <t>Dépoussiérage sec et humide des tentures à rideaux</t>
  </si>
  <si>
    <t>Cuisines et Cafétaria
Salle de convivialité</t>
  </si>
  <si>
    <t>Détachage des sièges, tapis et moquettes</t>
  </si>
  <si>
    <t>Sanitaires accessibles au public</t>
  </si>
  <si>
    <t>·         Enlèvement des graffitis et tags et traitement des surfaces sur tous revêtements</t>
  </si>
  <si>
    <t>Sanitaires personnel justice</t>
  </si>
  <si>
    <t>Cellules</t>
  </si>
  <si>
    <t>Lavage au Karcher</t>
  </si>
  <si>
    <t>Désinfection en cas de détenu contagieux</t>
  </si>
  <si>
    <t>Circulations horizontales, Halls, Salles des pas perdus, Espaces d'accueil</t>
  </si>
  <si>
    <t>Détachage des sièges</t>
  </si>
  <si>
    <t>Lustrage des sols en marbre</t>
  </si>
  <si>
    <t>Shampouinage tapis et moquettes</t>
  </si>
  <si>
    <t>Coursives et Galeries extérieures, Espaces verts</t>
  </si>
  <si>
    <t>Déneigement et salage</t>
  </si>
  <si>
    <t>Circulations verticales</t>
  </si>
  <si>
    <t>Parkings</t>
  </si>
  <si>
    <t>Dégraissage des sols</t>
  </si>
  <si>
    <t>Enlèvement des tâches d'huile</t>
  </si>
  <si>
    <t>Curage des caniveaux</t>
  </si>
  <si>
    <t>&lt;10 m²</t>
  </si>
  <si>
    <t>de 11 à 30 m²</t>
  </si>
  <si>
    <t>&gt;30 m²</t>
  </si>
  <si>
    <t>Vitrerie</t>
  </si>
  <si>
    <t>IV. PRESTATIONS EXCEPTIONNELLES  EN CAS DE CRISE SANITAIRE- Article 9 du CCTP</t>
  </si>
  <si>
    <t>Crise sanitaire</t>
  </si>
  <si>
    <t xml:space="preserve">Prestations sur pause méridienne  </t>
  </si>
  <si>
    <t>V. AUTRES PRESTATIONS DE NETTOYAGE DES LOCAUX  - COUT HORAIRE</t>
  </si>
  <si>
    <t>Code</t>
  </si>
  <si>
    <t>Majoration</t>
  </si>
  <si>
    <t>Tranche de
 commande</t>
  </si>
  <si>
    <t>Du lundI au vendredi
 de 21h à 6h (nuit)</t>
  </si>
  <si>
    <t>Samedi de 21 h à 6 h
 (nuit)</t>
  </si>
  <si>
    <t>Dimanche de 6h à 21 h
 (jour)</t>
  </si>
  <si>
    <t>Dimanche de 21h à 6 h 
(nuit)</t>
  </si>
  <si>
    <t>Jours fériés de 6h à 21 h
 (jour)</t>
  </si>
  <si>
    <t>Jours fériés de 21h à 6 h
 (nuit)</t>
  </si>
  <si>
    <t>Montant (en € HT)</t>
  </si>
  <si>
    <t>Montant (en € TTC)</t>
  </si>
  <si>
    <t>VI. PRESTATIONS DE NETTOYAGE DES LOCAUX - COEFFICIENT DE MAJORATION</t>
  </si>
  <si>
    <t>ANNEXE FINANCIERE 2 à l'ACTE D'ENGAGEMENT</t>
  </si>
  <si>
    <t>A:</t>
  </si>
  <si>
    <t>Date:</t>
  </si>
  <si>
    <t>Signature:</t>
  </si>
  <si>
    <t>Tampon de la société:</t>
  </si>
  <si>
    <t>Tranches horaires</t>
  </si>
  <si>
    <t>Lavage des corbeilles</t>
  </si>
  <si>
    <t>Détachage/Shampouinage des moquettes</t>
  </si>
  <si>
    <t>Nettoyage des parkings</t>
  </si>
  <si>
    <t>Mobilier fixe et mobile</t>
  </si>
  <si>
    <t>Dépoussiérage des surfaces entre 1,8 m et 2,8 m</t>
  </si>
  <si>
    <t>Détachage des petites taches  sur les sièges et les moquettes</t>
  </si>
  <si>
    <t>Toutes zones</t>
  </si>
  <si>
    <t>Parquet : lavage/décapage/remise en cire et lustrage</t>
  </si>
  <si>
    <t>LOT N°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</si>
</sst>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indexed="8"/>
      <name val="Arial"/>
      <family val="2"/>
    </font>
    <font>
      <sz val="10"/>
      <color theme="1"/>
      <name val="Arial"/>
      <family val="2"/>
    </font>
    <font>
      <sz val="14"/>
      <color rgb="FFFF0000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/>
    </xf>
    <xf numFmtId="9" fontId="3" fillId="0" borderId="1" xfId="0" applyNumberFormat="1" applyFont="1" applyBorder="1" applyAlignment="1">
      <alignment horizontal="center" vertical="center"/>
    </xf>
    <xf numFmtId="44" fontId="3" fillId="0" borderId="0" xfId="1" applyFont="1" applyFill="1" applyBorder="1" applyAlignment="1" applyProtection="1">
      <alignment horizontal="center"/>
      <protection locked="0"/>
    </xf>
    <xf numFmtId="44" fontId="5" fillId="0" borderId="0" xfId="1" applyFont="1" applyFill="1" applyBorder="1" applyProtection="1"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0" fillId="6" borderId="15" xfId="0" applyFont="1" applyFill="1" applyBorder="1" applyAlignment="1" applyProtection="1">
      <alignment horizontal="center" vertical="center"/>
      <protection locked="0"/>
    </xf>
    <xf numFmtId="0" fontId="10" fillId="6" borderId="5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/>
    <xf numFmtId="0" fontId="13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44" fontId="5" fillId="0" borderId="18" xfId="0" applyNumberFormat="1" applyFont="1" applyBorder="1" applyAlignment="1">
      <alignment horizontal="center" vertical="center"/>
    </xf>
    <xf numFmtId="44" fontId="5" fillId="0" borderId="19" xfId="0" applyNumberFormat="1" applyFont="1" applyBorder="1" applyAlignment="1">
      <alignment horizontal="center" vertical="center"/>
    </xf>
    <xf numFmtId="0" fontId="5" fillId="0" borderId="13" xfId="0" applyFont="1" applyBorder="1"/>
    <xf numFmtId="0" fontId="5" fillId="0" borderId="0" xfId="0" applyFont="1" applyBorder="1"/>
    <xf numFmtId="0" fontId="9" fillId="0" borderId="2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44" fontId="5" fillId="0" borderId="13" xfId="0" applyNumberFormat="1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44" fontId="3" fillId="0" borderId="21" xfId="1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10" fillId="6" borderId="27" xfId="0" applyFont="1" applyFill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10" fillId="6" borderId="27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44" fontId="5" fillId="0" borderId="28" xfId="0" applyNumberFormat="1" applyFont="1" applyBorder="1" applyAlignment="1">
      <alignment horizontal="center" vertical="center"/>
    </xf>
    <xf numFmtId="44" fontId="5" fillId="0" borderId="29" xfId="0" applyNumberFormat="1" applyFont="1" applyBorder="1" applyAlignment="1">
      <alignment horizontal="center" vertical="center"/>
    </xf>
    <xf numFmtId="44" fontId="3" fillId="2" borderId="7" xfId="1" applyFont="1" applyFill="1" applyBorder="1" applyAlignment="1" applyProtection="1">
      <alignment horizontal="center" vertical="center"/>
      <protection locked="0"/>
    </xf>
    <xf numFmtId="44" fontId="3" fillId="2" borderId="8" xfId="1" applyFont="1" applyFill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44" fontId="5" fillId="0" borderId="21" xfId="0" applyNumberFormat="1" applyFont="1" applyBorder="1" applyAlignment="1">
      <alignment horizontal="center" vertical="center"/>
    </xf>
    <xf numFmtId="44" fontId="5" fillId="0" borderId="16" xfId="0" applyNumberFormat="1" applyFont="1" applyBorder="1" applyAlignment="1">
      <alignment horizontal="center" vertical="center"/>
    </xf>
    <xf numFmtId="44" fontId="5" fillId="0" borderId="8" xfId="0" applyNumberFormat="1" applyFont="1" applyBorder="1" applyAlignment="1">
      <alignment horizontal="center" vertical="center"/>
    </xf>
    <xf numFmtId="44" fontId="3" fillId="2" borderId="31" xfId="1" applyFont="1" applyFill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/>
      <protection locked="0"/>
    </xf>
    <xf numFmtId="0" fontId="5" fillId="0" borderId="33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44" fontId="3" fillId="0" borderId="7" xfId="1" applyFont="1" applyFill="1" applyBorder="1" applyAlignment="1" applyProtection="1">
      <alignment horizontal="center" vertical="center" wrapText="1"/>
      <protection locked="0"/>
    </xf>
    <xf numFmtId="44" fontId="3" fillId="0" borderId="8" xfId="1" applyFont="1" applyFill="1" applyBorder="1" applyAlignment="1" applyProtection="1">
      <alignment horizontal="center" vertical="center"/>
      <protection locked="0"/>
    </xf>
    <xf numFmtId="44" fontId="3" fillId="0" borderId="7" xfId="1" applyFont="1" applyFill="1" applyBorder="1" applyAlignment="1" applyProtection="1">
      <alignment horizontal="center" vertical="center"/>
      <protection locked="0"/>
    </xf>
    <xf numFmtId="0" fontId="9" fillId="7" borderId="2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5" fillId="0" borderId="34" xfId="0" applyFont="1" applyBorder="1" applyAlignment="1" applyProtection="1">
      <alignment horizont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44" fontId="3" fillId="2" borderId="6" xfId="1" applyNumberFormat="1" applyFont="1" applyFill="1" applyBorder="1" applyAlignment="1" applyProtection="1">
      <alignment horizontal="center" vertical="center"/>
      <protection locked="0"/>
    </xf>
    <xf numFmtId="44" fontId="3" fillId="2" borderId="7" xfId="1" applyNumberFormat="1" applyFont="1" applyFill="1" applyBorder="1" applyAlignment="1" applyProtection="1">
      <alignment horizontal="center" vertical="center"/>
      <protection locked="0"/>
    </xf>
    <xf numFmtId="44" fontId="3" fillId="2" borderId="8" xfId="1" applyNumberFormat="1" applyFont="1" applyFill="1" applyBorder="1" applyAlignment="1" applyProtection="1">
      <alignment horizontal="center" vertical="center"/>
      <protection locked="0"/>
    </xf>
    <xf numFmtId="44" fontId="3" fillId="2" borderId="16" xfId="1" applyNumberFormat="1" applyFont="1" applyFill="1" applyBorder="1" applyAlignment="1" applyProtection="1">
      <alignment horizontal="center" vertical="center"/>
      <protection locked="0"/>
    </xf>
    <xf numFmtId="44" fontId="3" fillId="2" borderId="10" xfId="1" applyNumberFormat="1" applyFont="1" applyFill="1" applyBorder="1" applyAlignment="1" applyProtection="1">
      <alignment horizontal="center" vertical="center"/>
      <protection locked="0"/>
    </xf>
    <xf numFmtId="44" fontId="3" fillId="2" borderId="29" xfId="1" applyNumberFormat="1" applyFont="1" applyFill="1" applyBorder="1" applyAlignment="1" applyProtection="1">
      <alignment horizontal="center" vertical="center"/>
      <protection locked="0"/>
    </xf>
    <xf numFmtId="44" fontId="3" fillId="2" borderId="30" xfId="1" applyNumberFormat="1" applyFont="1" applyFill="1" applyBorder="1" applyAlignment="1" applyProtection="1">
      <alignment horizontal="center" vertical="center"/>
      <protection locked="0"/>
    </xf>
    <xf numFmtId="44" fontId="3" fillId="2" borderId="28" xfId="1" applyNumberFormat="1" applyFont="1" applyFill="1" applyBorder="1" applyAlignment="1" applyProtection="1">
      <alignment horizontal="center" vertical="center"/>
      <protection locked="0"/>
    </xf>
    <xf numFmtId="44" fontId="3" fillId="2" borderId="14" xfId="1" applyNumberFormat="1" applyFont="1" applyFill="1" applyBorder="1" applyAlignment="1" applyProtection="1">
      <alignment horizontal="center" vertical="center"/>
      <protection locked="0"/>
    </xf>
    <xf numFmtId="44" fontId="3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4" fontId="5" fillId="0" borderId="0" xfId="0" applyNumberFormat="1" applyFont="1" applyBorder="1" applyAlignment="1">
      <alignment horizontal="center" vertical="center"/>
    </xf>
    <xf numFmtId="44" fontId="3" fillId="0" borderId="0" xfId="1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10" fillId="6" borderId="9" xfId="0" applyFont="1" applyFill="1" applyBorder="1" applyAlignment="1" applyProtection="1">
      <alignment horizontal="center" vertical="center"/>
      <protection locked="0"/>
    </xf>
    <xf numFmtId="0" fontId="10" fillId="6" borderId="9" xfId="0" applyFont="1" applyFill="1" applyBorder="1" applyAlignment="1" applyProtection="1">
      <alignment horizontal="center" vertical="center" wrapText="1"/>
      <protection locked="0"/>
    </xf>
    <xf numFmtId="0" fontId="7" fillId="0" borderId="37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Fill="1" applyBorder="1" applyAlignment="1" applyProtection="1">
      <alignment horizontal="center" vertical="center" wrapText="1"/>
      <protection locked="0"/>
    </xf>
    <xf numFmtId="0" fontId="10" fillId="6" borderId="12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44" fontId="3" fillId="2" borderId="17" xfId="1" applyNumberFormat="1" applyFont="1" applyFill="1" applyBorder="1" applyAlignment="1" applyProtection="1">
      <alignment horizontal="center" vertical="center"/>
      <protection locked="0"/>
    </xf>
    <xf numFmtId="44" fontId="3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44" fontId="3" fillId="2" borderId="9" xfId="1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4" fillId="8" borderId="0" xfId="0" applyFont="1" applyFill="1" applyProtection="1">
      <protection locked="0"/>
    </xf>
    <xf numFmtId="44" fontId="10" fillId="2" borderId="16" xfId="0" applyNumberFormat="1" applyFont="1" applyFill="1" applyBorder="1" applyAlignment="1" applyProtection="1">
      <alignment horizontal="center" vertical="center"/>
      <protection locked="0"/>
    </xf>
    <xf numFmtId="44" fontId="10" fillId="2" borderId="7" xfId="0" applyNumberFormat="1" applyFont="1" applyFill="1" applyBorder="1" applyAlignment="1" applyProtection="1">
      <alignment horizontal="center" vertical="center"/>
      <protection locked="0"/>
    </xf>
    <xf numFmtId="44" fontId="10" fillId="2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2" fillId="5" borderId="3" xfId="0" applyFont="1" applyFill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 applyProtection="1">
      <alignment horizontal="center" vertical="center"/>
      <protection locked="0"/>
    </xf>
    <xf numFmtId="0" fontId="7" fillId="0" borderId="20" xfId="0" applyFont="1" applyFill="1" applyBorder="1" applyAlignment="1" applyProtection="1">
      <alignment horizontal="center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FF66"/>
      <color rgb="FF23B6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8E357-4653-45F5-AEA3-F9FC41004CF9}">
  <sheetPr>
    <pageSetUpPr fitToPage="1"/>
  </sheetPr>
  <dimension ref="A2:I124"/>
  <sheetViews>
    <sheetView tabSelected="1" workbookViewId="0">
      <selection activeCell="H6" sqref="H6"/>
    </sheetView>
  </sheetViews>
  <sheetFormatPr baseColWidth="10" defaultColWidth="11.25" defaultRowHeight="14.25"/>
  <cols>
    <col min="1" max="1" width="11.25" style="25"/>
    <col min="2" max="2" width="10.75" style="25" customWidth="1"/>
    <col min="3" max="3" width="23.125" style="25" customWidth="1"/>
    <col min="4" max="4" width="47.75" style="25" customWidth="1"/>
    <col min="5" max="5" width="11.25" style="25"/>
    <col min="6" max="8" width="17.75" style="25" customWidth="1"/>
    <col min="9" max="16384" width="11.25" style="25"/>
  </cols>
  <sheetData>
    <row r="2" spans="2:8" ht="18">
      <c r="B2" s="141" t="s">
        <v>75</v>
      </c>
      <c r="C2" s="141"/>
      <c r="D2" s="141"/>
      <c r="E2" s="141"/>
      <c r="F2" s="141"/>
      <c r="G2" s="141"/>
      <c r="H2" s="141"/>
    </row>
    <row r="4" spans="2:8" ht="18" customHeight="1">
      <c r="B4" s="146" t="s">
        <v>27</v>
      </c>
      <c r="C4" s="146"/>
      <c r="D4" s="146"/>
      <c r="E4" s="146"/>
      <c r="F4" s="146"/>
      <c r="G4" s="146"/>
      <c r="H4" s="146"/>
    </row>
    <row r="5" spans="2:8" ht="18">
      <c r="B5" s="1"/>
      <c r="C5" s="1"/>
      <c r="D5" s="1"/>
      <c r="E5" s="1"/>
      <c r="F5" s="1"/>
      <c r="G5" s="1"/>
      <c r="H5" s="1"/>
    </row>
    <row r="6" spans="2:8" ht="18">
      <c r="B6" s="1"/>
      <c r="C6" s="1"/>
      <c r="D6" s="27" t="s">
        <v>0</v>
      </c>
      <c r="E6" s="2"/>
      <c r="F6" s="2"/>
      <c r="G6" s="3"/>
      <c r="H6" s="119" t="s">
        <v>89</v>
      </c>
    </row>
    <row r="7" spans="2:8">
      <c r="B7" s="4"/>
      <c r="C7" s="4"/>
      <c r="D7" s="142"/>
      <c r="E7" s="142"/>
      <c r="F7" s="142"/>
      <c r="G7" s="142"/>
      <c r="H7" s="142"/>
    </row>
    <row r="8" spans="2:8">
      <c r="B8" s="4"/>
      <c r="C8" s="4"/>
      <c r="D8" s="5"/>
      <c r="E8" s="6"/>
      <c r="F8" s="26" t="s">
        <v>1</v>
      </c>
      <c r="G8" s="7">
        <v>0.2</v>
      </c>
      <c r="H8" s="4"/>
    </row>
    <row r="9" spans="2:8" ht="15" thickBot="1">
      <c r="B9" s="4"/>
      <c r="C9" s="4"/>
      <c r="D9" s="5"/>
      <c r="E9" s="6"/>
      <c r="F9" s="6"/>
      <c r="G9" s="6"/>
      <c r="H9" s="4"/>
    </row>
    <row r="10" spans="2:8" ht="30" customHeight="1" thickBot="1">
      <c r="B10" s="137" t="s">
        <v>2</v>
      </c>
      <c r="C10" s="138"/>
      <c r="D10" s="138"/>
      <c r="E10" s="138"/>
      <c r="F10" s="138"/>
      <c r="G10" s="138"/>
      <c r="H10" s="139"/>
    </row>
    <row r="11" spans="2:8" ht="26.25" thickBot="1">
      <c r="B11" s="22" t="s">
        <v>63</v>
      </c>
      <c r="C11" s="23" t="s">
        <v>28</v>
      </c>
      <c r="D11" s="39" t="s">
        <v>3</v>
      </c>
      <c r="E11" s="98" t="s">
        <v>4</v>
      </c>
      <c r="F11" s="99" t="s">
        <v>5</v>
      </c>
      <c r="G11" s="98" t="s">
        <v>6</v>
      </c>
      <c r="H11" s="106" t="s">
        <v>7</v>
      </c>
    </row>
    <row r="12" spans="2:8" ht="22.5" customHeight="1">
      <c r="B12" s="103">
        <v>1</v>
      </c>
      <c r="C12" s="147" t="s">
        <v>87</v>
      </c>
      <c r="D12" s="150" t="s">
        <v>81</v>
      </c>
      <c r="E12" s="100" t="s">
        <v>8</v>
      </c>
      <c r="F12" s="100" t="s">
        <v>9</v>
      </c>
      <c r="G12" s="120"/>
      <c r="H12" s="59">
        <f t="shared" ref="H12:H55" si="0">G12+(G12*$G$8)</f>
        <v>0</v>
      </c>
    </row>
    <row r="13" spans="2:8" ht="22.5" customHeight="1">
      <c r="B13" s="108">
        <v>2</v>
      </c>
      <c r="C13" s="148"/>
      <c r="D13" s="151"/>
      <c r="E13" s="101" t="s">
        <v>8</v>
      </c>
      <c r="F13" s="104" t="s">
        <v>10</v>
      </c>
      <c r="G13" s="121"/>
      <c r="H13" s="50">
        <f t="shared" si="0"/>
        <v>0</v>
      </c>
    </row>
    <row r="14" spans="2:8" ht="22.5" customHeight="1" thickBot="1">
      <c r="B14" s="118">
        <v>3</v>
      </c>
      <c r="C14" s="149"/>
      <c r="D14" s="152"/>
      <c r="E14" s="102" t="s">
        <v>8</v>
      </c>
      <c r="F14" s="105" t="s">
        <v>11</v>
      </c>
      <c r="G14" s="122"/>
      <c r="H14" s="36">
        <f t="shared" si="0"/>
        <v>0</v>
      </c>
    </row>
    <row r="15" spans="2:8" ht="30" customHeight="1">
      <c r="B15" s="103">
        <v>4</v>
      </c>
      <c r="C15" s="134" t="s">
        <v>29</v>
      </c>
      <c r="D15" s="143" t="s">
        <v>23</v>
      </c>
      <c r="E15" s="44" t="s">
        <v>8</v>
      </c>
      <c r="F15" s="46" t="s">
        <v>9</v>
      </c>
      <c r="G15" s="84"/>
      <c r="H15" s="59">
        <f t="shared" si="0"/>
        <v>0</v>
      </c>
    </row>
    <row r="16" spans="2:8" ht="30" customHeight="1">
      <c r="B16" s="108">
        <v>5</v>
      </c>
      <c r="C16" s="135"/>
      <c r="D16" s="144"/>
      <c r="E16" s="42" t="s">
        <v>8</v>
      </c>
      <c r="F16" s="47" t="s">
        <v>10</v>
      </c>
      <c r="G16" s="85"/>
      <c r="H16" s="50">
        <f t="shared" si="0"/>
        <v>0</v>
      </c>
    </row>
    <row r="17" spans="2:8" ht="30" customHeight="1" thickBot="1">
      <c r="B17" s="118">
        <v>6</v>
      </c>
      <c r="C17" s="135"/>
      <c r="D17" s="145"/>
      <c r="E17" s="43" t="s">
        <v>8</v>
      </c>
      <c r="F17" s="48" t="s">
        <v>11</v>
      </c>
      <c r="G17" s="86"/>
      <c r="H17" s="60">
        <f t="shared" si="0"/>
        <v>0</v>
      </c>
    </row>
    <row r="18" spans="2:8" ht="30" customHeight="1">
      <c r="B18" s="103">
        <v>7</v>
      </c>
      <c r="C18" s="135"/>
      <c r="D18" s="123" t="s">
        <v>88</v>
      </c>
      <c r="E18" s="10" t="s">
        <v>8</v>
      </c>
      <c r="F18" s="116" t="s">
        <v>9</v>
      </c>
      <c r="G18" s="117"/>
      <c r="H18" s="50">
        <f t="shared" si="0"/>
        <v>0</v>
      </c>
    </row>
    <row r="19" spans="2:8" ht="30" customHeight="1">
      <c r="B19" s="108">
        <v>8</v>
      </c>
      <c r="C19" s="135"/>
      <c r="D19" s="124"/>
      <c r="E19" s="10" t="s">
        <v>8</v>
      </c>
      <c r="F19" s="111" t="s">
        <v>10</v>
      </c>
      <c r="G19" s="85"/>
      <c r="H19" s="50">
        <f t="shared" si="0"/>
        <v>0</v>
      </c>
    </row>
    <row r="20" spans="2:8" ht="30" customHeight="1" thickBot="1">
      <c r="B20" s="118">
        <v>9</v>
      </c>
      <c r="C20" s="135"/>
      <c r="D20" s="125"/>
      <c r="E20" s="10" t="s">
        <v>8</v>
      </c>
      <c r="F20" s="112" t="s">
        <v>11</v>
      </c>
      <c r="G20" s="93"/>
      <c r="H20" s="60">
        <f t="shared" si="0"/>
        <v>0</v>
      </c>
    </row>
    <row r="21" spans="2:8" ht="30" customHeight="1">
      <c r="B21" s="103">
        <v>10</v>
      </c>
      <c r="C21" s="135"/>
      <c r="D21" s="123" t="s">
        <v>24</v>
      </c>
      <c r="E21" s="41" t="s">
        <v>8</v>
      </c>
      <c r="F21" s="49" t="s">
        <v>9</v>
      </c>
      <c r="G21" s="87"/>
      <c r="H21" s="50">
        <f t="shared" si="0"/>
        <v>0</v>
      </c>
    </row>
    <row r="22" spans="2:8" ht="30" customHeight="1">
      <c r="B22" s="118">
        <v>11</v>
      </c>
      <c r="C22" s="135"/>
      <c r="D22" s="124"/>
      <c r="E22" s="42" t="s">
        <v>8</v>
      </c>
      <c r="F22" s="47" t="s">
        <v>10</v>
      </c>
      <c r="G22" s="85"/>
      <c r="H22" s="50">
        <f t="shared" si="0"/>
        <v>0</v>
      </c>
    </row>
    <row r="23" spans="2:8" ht="30" customHeight="1" thickBot="1">
      <c r="B23" s="15">
        <v>12</v>
      </c>
      <c r="C23" s="135"/>
      <c r="D23" s="125"/>
      <c r="E23" s="43" t="s">
        <v>8</v>
      </c>
      <c r="F23" s="48" t="s">
        <v>11</v>
      </c>
      <c r="G23" s="86"/>
      <c r="H23" s="51">
        <f t="shared" si="0"/>
        <v>0</v>
      </c>
    </row>
    <row r="24" spans="2:8" ht="30" customHeight="1">
      <c r="B24" s="12">
        <v>13</v>
      </c>
      <c r="C24" s="135"/>
      <c r="D24" s="123" t="s">
        <v>25</v>
      </c>
      <c r="E24" s="44" t="s">
        <v>8</v>
      </c>
      <c r="F24" s="49" t="s">
        <v>9</v>
      </c>
      <c r="G24" s="88"/>
      <c r="H24" s="50">
        <f t="shared" si="0"/>
        <v>0</v>
      </c>
    </row>
    <row r="25" spans="2:8" ht="30" customHeight="1">
      <c r="B25" s="13">
        <v>14</v>
      </c>
      <c r="C25" s="135"/>
      <c r="D25" s="124"/>
      <c r="E25" s="42" t="s">
        <v>8</v>
      </c>
      <c r="F25" s="47" t="s">
        <v>10</v>
      </c>
      <c r="G25" s="85"/>
      <c r="H25" s="50">
        <f t="shared" si="0"/>
        <v>0</v>
      </c>
    </row>
    <row r="26" spans="2:8" ht="30" customHeight="1" thickBot="1">
      <c r="B26" s="15">
        <v>15</v>
      </c>
      <c r="C26" s="135"/>
      <c r="D26" s="125"/>
      <c r="E26" s="11" t="s">
        <v>8</v>
      </c>
      <c r="F26" s="48" t="s">
        <v>11</v>
      </c>
      <c r="G26" s="86"/>
      <c r="H26" s="51">
        <f t="shared" si="0"/>
        <v>0</v>
      </c>
    </row>
    <row r="27" spans="2:8" ht="30" customHeight="1">
      <c r="B27" s="12">
        <v>16</v>
      </c>
      <c r="C27" s="135"/>
      <c r="D27" s="123" t="s">
        <v>26</v>
      </c>
      <c r="E27" s="41" t="s">
        <v>8</v>
      </c>
      <c r="F27" s="54" t="s">
        <v>9</v>
      </c>
      <c r="G27" s="87"/>
      <c r="H27" s="50">
        <f t="shared" si="0"/>
        <v>0</v>
      </c>
    </row>
    <row r="28" spans="2:8" ht="30" customHeight="1">
      <c r="B28" s="13">
        <v>17</v>
      </c>
      <c r="C28" s="135"/>
      <c r="D28" s="124"/>
      <c r="E28" s="42" t="s">
        <v>8</v>
      </c>
      <c r="F28" s="47" t="s">
        <v>10</v>
      </c>
      <c r="G28" s="85"/>
      <c r="H28" s="50">
        <f t="shared" si="0"/>
        <v>0</v>
      </c>
    </row>
    <row r="29" spans="2:8" ht="30" customHeight="1" thickBot="1">
      <c r="B29" s="15">
        <v>18</v>
      </c>
      <c r="C29" s="135"/>
      <c r="D29" s="125"/>
      <c r="E29" s="11" t="s">
        <v>8</v>
      </c>
      <c r="F29" s="48" t="s">
        <v>11</v>
      </c>
      <c r="G29" s="113"/>
      <c r="H29" s="51">
        <f t="shared" si="0"/>
        <v>0</v>
      </c>
    </row>
    <row r="30" spans="2:8" ht="30" customHeight="1">
      <c r="B30" s="12">
        <v>19</v>
      </c>
      <c r="C30" s="134" t="s">
        <v>30</v>
      </c>
      <c r="D30" s="123" t="s">
        <v>85</v>
      </c>
      <c r="E30" s="10" t="s">
        <v>8</v>
      </c>
      <c r="F30" s="110" t="s">
        <v>9</v>
      </c>
      <c r="G30" s="87"/>
      <c r="H30" s="50">
        <f t="shared" si="0"/>
        <v>0</v>
      </c>
    </row>
    <row r="31" spans="2:8" ht="30" customHeight="1">
      <c r="B31" s="13">
        <v>20</v>
      </c>
      <c r="C31" s="135"/>
      <c r="D31" s="124"/>
      <c r="E31" s="10" t="s">
        <v>8</v>
      </c>
      <c r="F31" s="111" t="s">
        <v>10</v>
      </c>
      <c r="G31" s="85"/>
      <c r="H31" s="50">
        <f t="shared" si="0"/>
        <v>0</v>
      </c>
    </row>
    <row r="32" spans="2:8" ht="30" customHeight="1" thickBot="1">
      <c r="B32" s="14">
        <v>21</v>
      </c>
      <c r="C32" s="135"/>
      <c r="D32" s="125"/>
      <c r="E32" s="10" t="s">
        <v>8</v>
      </c>
      <c r="F32" s="112" t="s">
        <v>11</v>
      </c>
      <c r="G32" s="86"/>
      <c r="H32" s="51">
        <f t="shared" si="0"/>
        <v>0</v>
      </c>
    </row>
    <row r="33" spans="2:8" ht="30" customHeight="1">
      <c r="B33" s="107">
        <v>22</v>
      </c>
      <c r="C33" s="135"/>
      <c r="D33" s="123" t="s">
        <v>31</v>
      </c>
      <c r="E33" s="41" t="s">
        <v>8</v>
      </c>
      <c r="F33" s="54" t="s">
        <v>9</v>
      </c>
      <c r="G33" s="84"/>
      <c r="H33" s="50">
        <f t="shared" si="0"/>
        <v>0</v>
      </c>
    </row>
    <row r="34" spans="2:8" ht="30" customHeight="1">
      <c r="B34" s="13">
        <v>23</v>
      </c>
      <c r="C34" s="135"/>
      <c r="D34" s="124"/>
      <c r="E34" s="42" t="s">
        <v>8</v>
      </c>
      <c r="F34" s="47" t="s">
        <v>10</v>
      </c>
      <c r="G34" s="84"/>
      <c r="H34" s="50">
        <f t="shared" si="0"/>
        <v>0</v>
      </c>
    </row>
    <row r="35" spans="2:8" ht="30" customHeight="1" thickBot="1">
      <c r="B35" s="15">
        <v>24</v>
      </c>
      <c r="C35" s="136"/>
      <c r="D35" s="125"/>
      <c r="E35" s="11" t="s">
        <v>8</v>
      </c>
      <c r="F35" s="48" t="s">
        <v>11</v>
      </c>
      <c r="G35" s="86"/>
      <c r="H35" s="51">
        <f t="shared" si="0"/>
        <v>0</v>
      </c>
    </row>
    <row r="36" spans="2:8" ht="30" customHeight="1">
      <c r="B36" s="12">
        <v>25</v>
      </c>
      <c r="C36" s="126" t="s">
        <v>32</v>
      </c>
      <c r="D36" s="123" t="s">
        <v>33</v>
      </c>
      <c r="E36" s="41" t="s">
        <v>8</v>
      </c>
      <c r="F36" s="54" t="s">
        <v>9</v>
      </c>
      <c r="G36" s="87"/>
      <c r="H36" s="50">
        <f t="shared" si="0"/>
        <v>0</v>
      </c>
    </row>
    <row r="37" spans="2:8" ht="30" customHeight="1">
      <c r="B37" s="13">
        <v>26</v>
      </c>
      <c r="C37" s="127"/>
      <c r="D37" s="124"/>
      <c r="E37" s="42" t="s">
        <v>8</v>
      </c>
      <c r="F37" s="47" t="s">
        <v>10</v>
      </c>
      <c r="G37" s="84"/>
      <c r="H37" s="50">
        <f t="shared" si="0"/>
        <v>0</v>
      </c>
    </row>
    <row r="38" spans="2:8" ht="30" customHeight="1" thickBot="1">
      <c r="B38" s="14">
        <v>27</v>
      </c>
      <c r="C38" s="127"/>
      <c r="D38" s="125"/>
      <c r="E38" s="11" t="s">
        <v>8</v>
      </c>
      <c r="F38" s="48" t="s">
        <v>11</v>
      </c>
      <c r="G38" s="86"/>
      <c r="H38" s="51">
        <f t="shared" si="0"/>
        <v>0</v>
      </c>
    </row>
    <row r="39" spans="2:8" ht="30" customHeight="1">
      <c r="B39" s="12">
        <v>28</v>
      </c>
      <c r="C39" s="127"/>
      <c r="D39" s="123" t="s">
        <v>34</v>
      </c>
      <c r="E39" s="41" t="s">
        <v>8</v>
      </c>
      <c r="F39" s="54" t="s">
        <v>9</v>
      </c>
      <c r="G39" s="87"/>
      <c r="H39" s="50">
        <f t="shared" si="0"/>
        <v>0</v>
      </c>
    </row>
    <row r="40" spans="2:8" ht="30" customHeight="1">
      <c r="B40" s="13">
        <v>29</v>
      </c>
      <c r="C40" s="127"/>
      <c r="D40" s="124"/>
      <c r="E40" s="42" t="s">
        <v>8</v>
      </c>
      <c r="F40" s="47" t="s">
        <v>10</v>
      </c>
      <c r="G40" s="84"/>
      <c r="H40" s="50">
        <f t="shared" si="0"/>
        <v>0</v>
      </c>
    </row>
    <row r="41" spans="2:8" ht="30" customHeight="1" thickBot="1">
      <c r="B41" s="14">
        <v>30</v>
      </c>
      <c r="C41" s="127"/>
      <c r="D41" s="125"/>
      <c r="E41" s="11" t="s">
        <v>8</v>
      </c>
      <c r="F41" s="48" t="s">
        <v>11</v>
      </c>
      <c r="G41" s="89"/>
      <c r="H41" s="51">
        <f t="shared" si="0"/>
        <v>0</v>
      </c>
    </row>
    <row r="42" spans="2:8" ht="30" customHeight="1">
      <c r="B42" s="12">
        <v>31</v>
      </c>
      <c r="C42" s="127"/>
      <c r="D42" s="123" t="s">
        <v>35</v>
      </c>
      <c r="E42" s="41" t="s">
        <v>8</v>
      </c>
      <c r="F42" s="54" t="s">
        <v>9</v>
      </c>
      <c r="G42" s="90"/>
      <c r="H42" s="50">
        <f t="shared" si="0"/>
        <v>0</v>
      </c>
    </row>
    <row r="43" spans="2:8" ht="30" customHeight="1">
      <c r="B43" s="13">
        <v>32</v>
      </c>
      <c r="C43" s="127"/>
      <c r="D43" s="124"/>
      <c r="E43" s="42" t="s">
        <v>8</v>
      </c>
      <c r="F43" s="47" t="s">
        <v>10</v>
      </c>
      <c r="G43" s="91"/>
      <c r="H43" s="50">
        <f t="shared" si="0"/>
        <v>0</v>
      </c>
    </row>
    <row r="44" spans="2:8" ht="30" customHeight="1" thickBot="1">
      <c r="B44" s="15">
        <v>33</v>
      </c>
      <c r="C44" s="128"/>
      <c r="D44" s="125"/>
      <c r="E44" s="11" t="s">
        <v>8</v>
      </c>
      <c r="F44" s="48" t="s">
        <v>11</v>
      </c>
      <c r="G44" s="89"/>
      <c r="H44" s="51">
        <f t="shared" si="0"/>
        <v>0</v>
      </c>
    </row>
    <row r="45" spans="2:8" ht="30" customHeight="1">
      <c r="B45" s="12">
        <v>34</v>
      </c>
      <c r="C45" s="131" t="s">
        <v>84</v>
      </c>
      <c r="D45" s="123" t="s">
        <v>86</v>
      </c>
      <c r="E45" s="10" t="s">
        <v>8</v>
      </c>
      <c r="F45" s="54" t="s">
        <v>9</v>
      </c>
      <c r="G45" s="87"/>
      <c r="H45" s="50">
        <f t="shared" si="0"/>
        <v>0</v>
      </c>
    </row>
    <row r="46" spans="2:8" ht="30" customHeight="1">
      <c r="B46" s="13">
        <v>35</v>
      </c>
      <c r="C46" s="132"/>
      <c r="D46" s="124"/>
      <c r="E46" s="10" t="s">
        <v>8</v>
      </c>
      <c r="F46" s="47" t="s">
        <v>10</v>
      </c>
      <c r="G46" s="85"/>
      <c r="H46" s="50">
        <f t="shared" si="0"/>
        <v>0</v>
      </c>
    </row>
    <row r="47" spans="2:8" ht="30" customHeight="1" thickBot="1">
      <c r="B47" s="115">
        <v>36</v>
      </c>
      <c r="C47" s="133"/>
      <c r="D47" s="125"/>
      <c r="E47" s="10" t="s">
        <v>8</v>
      </c>
      <c r="F47" s="48" t="s">
        <v>11</v>
      </c>
      <c r="G47" s="114"/>
      <c r="H47" s="50">
        <f t="shared" si="0"/>
        <v>0</v>
      </c>
    </row>
    <row r="48" spans="2:8" ht="30" customHeight="1">
      <c r="B48" s="12">
        <v>37</v>
      </c>
      <c r="C48" s="126" t="s">
        <v>36</v>
      </c>
      <c r="D48" s="123" t="s">
        <v>37</v>
      </c>
      <c r="E48" s="41" t="s">
        <v>8</v>
      </c>
      <c r="F48" s="54" t="s">
        <v>55</v>
      </c>
      <c r="G48" s="90"/>
      <c r="H48" s="50">
        <f t="shared" si="0"/>
        <v>0</v>
      </c>
    </row>
    <row r="49" spans="2:8" ht="30" customHeight="1">
      <c r="B49" s="13">
        <v>38</v>
      </c>
      <c r="C49" s="129"/>
      <c r="D49" s="124"/>
      <c r="E49" s="42" t="s">
        <v>8</v>
      </c>
      <c r="F49" s="47" t="s">
        <v>56</v>
      </c>
      <c r="G49" s="91"/>
      <c r="H49" s="50">
        <f t="shared" si="0"/>
        <v>0</v>
      </c>
    </row>
    <row r="50" spans="2:8" ht="30" customHeight="1" thickBot="1">
      <c r="B50" s="14">
        <v>39</v>
      </c>
      <c r="C50" s="130"/>
      <c r="D50" s="125"/>
      <c r="E50" s="11" t="s">
        <v>8</v>
      </c>
      <c r="F50" s="48" t="s">
        <v>57</v>
      </c>
      <c r="G50" s="89"/>
      <c r="H50" s="51">
        <f t="shared" si="0"/>
        <v>0</v>
      </c>
    </row>
    <row r="51" spans="2:8" ht="30" customHeight="1">
      <c r="B51" s="12">
        <v>40</v>
      </c>
      <c r="C51" s="126" t="s">
        <v>38</v>
      </c>
      <c r="D51" s="123" t="s">
        <v>39</v>
      </c>
      <c r="E51" s="41" t="s">
        <v>8</v>
      </c>
      <c r="F51" s="54" t="s">
        <v>9</v>
      </c>
      <c r="G51" s="90"/>
      <c r="H51" s="50">
        <f t="shared" si="0"/>
        <v>0</v>
      </c>
    </row>
    <row r="52" spans="2:8" ht="30" customHeight="1">
      <c r="B52" s="13">
        <v>41</v>
      </c>
      <c r="C52" s="129"/>
      <c r="D52" s="124"/>
      <c r="E52" s="42" t="s">
        <v>8</v>
      </c>
      <c r="F52" s="47" t="s">
        <v>10</v>
      </c>
      <c r="G52" s="91"/>
      <c r="H52" s="50">
        <f t="shared" si="0"/>
        <v>0</v>
      </c>
    </row>
    <row r="53" spans="2:8" ht="30" customHeight="1" thickBot="1">
      <c r="B53" s="14">
        <v>42</v>
      </c>
      <c r="C53" s="130"/>
      <c r="D53" s="125"/>
      <c r="E53" s="11" t="s">
        <v>8</v>
      </c>
      <c r="F53" s="48" t="s">
        <v>11</v>
      </c>
      <c r="G53" s="89"/>
      <c r="H53" s="51">
        <f t="shared" si="0"/>
        <v>0</v>
      </c>
    </row>
    <row r="54" spans="2:8" ht="30" customHeight="1">
      <c r="B54" s="12">
        <v>43</v>
      </c>
      <c r="C54" s="126" t="s">
        <v>40</v>
      </c>
      <c r="D54" s="123" t="s">
        <v>39</v>
      </c>
      <c r="E54" s="41" t="s">
        <v>8</v>
      </c>
      <c r="F54" s="54" t="s">
        <v>9</v>
      </c>
      <c r="G54" s="90"/>
      <c r="H54" s="50">
        <f t="shared" si="0"/>
        <v>0</v>
      </c>
    </row>
    <row r="55" spans="2:8" ht="30" customHeight="1">
      <c r="B55" s="13">
        <v>44</v>
      </c>
      <c r="C55" s="129"/>
      <c r="D55" s="124"/>
      <c r="E55" s="42" t="s">
        <v>8</v>
      </c>
      <c r="F55" s="47" t="s">
        <v>10</v>
      </c>
      <c r="G55" s="91"/>
      <c r="H55" s="50">
        <f t="shared" si="0"/>
        <v>0</v>
      </c>
    </row>
    <row r="56" spans="2:8" ht="30" customHeight="1" thickBot="1">
      <c r="B56" s="15">
        <v>45</v>
      </c>
      <c r="C56" s="130"/>
      <c r="D56" s="125"/>
      <c r="E56" s="11" t="s">
        <v>8</v>
      </c>
      <c r="F56" s="48" t="s">
        <v>11</v>
      </c>
      <c r="G56" s="89"/>
      <c r="H56" s="51">
        <f t="shared" ref="H56:H89" si="1">G56+(G56*$G$8)</f>
        <v>0</v>
      </c>
    </row>
    <row r="57" spans="2:8" ht="30" customHeight="1">
      <c r="B57" s="12">
        <v>46</v>
      </c>
      <c r="C57" s="140" t="s">
        <v>41</v>
      </c>
      <c r="D57" s="123" t="s">
        <v>42</v>
      </c>
      <c r="E57" s="41" t="s">
        <v>8</v>
      </c>
      <c r="F57" s="55" t="s">
        <v>9</v>
      </c>
      <c r="G57" s="90"/>
      <c r="H57" s="50">
        <f t="shared" si="1"/>
        <v>0</v>
      </c>
    </row>
    <row r="58" spans="2:8" ht="30" customHeight="1">
      <c r="B58" s="13">
        <v>47</v>
      </c>
      <c r="C58" s="129"/>
      <c r="D58" s="124"/>
      <c r="E58" s="42" t="s">
        <v>8</v>
      </c>
      <c r="F58" s="56" t="s">
        <v>10</v>
      </c>
      <c r="G58" s="91"/>
      <c r="H58" s="50">
        <f t="shared" si="1"/>
        <v>0</v>
      </c>
    </row>
    <row r="59" spans="2:8" ht="30" customHeight="1" thickBot="1">
      <c r="B59" s="14">
        <v>48</v>
      </c>
      <c r="C59" s="129"/>
      <c r="D59" s="125"/>
      <c r="E59" s="11" t="s">
        <v>8</v>
      </c>
      <c r="F59" s="57" t="s">
        <v>11</v>
      </c>
      <c r="G59" s="89"/>
      <c r="H59" s="51">
        <f t="shared" si="1"/>
        <v>0</v>
      </c>
    </row>
    <row r="60" spans="2:8" ht="30" customHeight="1">
      <c r="B60" s="12">
        <v>49</v>
      </c>
      <c r="C60" s="129"/>
      <c r="D60" s="123" t="s">
        <v>43</v>
      </c>
      <c r="E60" s="41" t="s">
        <v>8</v>
      </c>
      <c r="F60" s="54" t="s">
        <v>9</v>
      </c>
      <c r="G60" s="87"/>
      <c r="H60" s="50">
        <f t="shared" si="1"/>
        <v>0</v>
      </c>
    </row>
    <row r="61" spans="2:8" ht="30" customHeight="1">
      <c r="B61" s="13">
        <v>50</v>
      </c>
      <c r="C61" s="129"/>
      <c r="D61" s="124"/>
      <c r="E61" s="42" t="s">
        <v>8</v>
      </c>
      <c r="F61" s="47" t="s">
        <v>10</v>
      </c>
      <c r="G61" s="85"/>
      <c r="H61" s="50">
        <f t="shared" si="1"/>
        <v>0</v>
      </c>
    </row>
    <row r="62" spans="2:8" ht="30" customHeight="1" thickBot="1">
      <c r="B62" s="14">
        <v>51</v>
      </c>
      <c r="C62" s="130"/>
      <c r="D62" s="125"/>
      <c r="E62" s="11" t="s">
        <v>8</v>
      </c>
      <c r="F62" s="48" t="s">
        <v>11</v>
      </c>
      <c r="G62" s="88"/>
      <c r="H62" s="51">
        <f t="shared" si="1"/>
        <v>0</v>
      </c>
    </row>
    <row r="63" spans="2:8" ht="30" customHeight="1">
      <c r="B63" s="12">
        <v>52</v>
      </c>
      <c r="C63" s="126" t="s">
        <v>44</v>
      </c>
      <c r="D63" s="123" t="s">
        <v>45</v>
      </c>
      <c r="E63" s="41" t="s">
        <v>8</v>
      </c>
      <c r="F63" s="54" t="s">
        <v>55</v>
      </c>
      <c r="G63" s="87"/>
      <c r="H63" s="50">
        <f t="shared" si="1"/>
        <v>0</v>
      </c>
    </row>
    <row r="64" spans="2:8" ht="30" customHeight="1">
      <c r="B64" s="13">
        <v>53</v>
      </c>
      <c r="C64" s="127"/>
      <c r="D64" s="124"/>
      <c r="E64" s="42" t="s">
        <v>8</v>
      </c>
      <c r="F64" s="47" t="s">
        <v>56</v>
      </c>
      <c r="G64" s="84"/>
      <c r="H64" s="50">
        <f t="shared" si="1"/>
        <v>0</v>
      </c>
    </row>
    <row r="65" spans="2:8" ht="30" customHeight="1" thickBot="1">
      <c r="B65" s="15">
        <v>54</v>
      </c>
      <c r="C65" s="127"/>
      <c r="D65" s="125"/>
      <c r="E65" s="11" t="s">
        <v>8</v>
      </c>
      <c r="F65" s="48" t="s">
        <v>57</v>
      </c>
      <c r="G65" s="86"/>
      <c r="H65" s="51">
        <f t="shared" si="1"/>
        <v>0</v>
      </c>
    </row>
    <row r="66" spans="2:8" ht="30" customHeight="1">
      <c r="B66" s="16">
        <v>55</v>
      </c>
      <c r="C66" s="127"/>
      <c r="D66" s="123" t="s">
        <v>46</v>
      </c>
      <c r="E66" s="41" t="s">
        <v>8</v>
      </c>
      <c r="F66" s="54" t="s">
        <v>9</v>
      </c>
      <c r="G66" s="87"/>
      <c r="H66" s="50">
        <f t="shared" si="1"/>
        <v>0</v>
      </c>
    </row>
    <row r="67" spans="2:8" ht="30" customHeight="1">
      <c r="B67" s="17">
        <v>56</v>
      </c>
      <c r="C67" s="127"/>
      <c r="D67" s="124"/>
      <c r="E67" s="42" t="s">
        <v>8</v>
      </c>
      <c r="F67" s="47" t="s">
        <v>10</v>
      </c>
      <c r="G67" s="85"/>
      <c r="H67" s="50">
        <f t="shared" si="1"/>
        <v>0</v>
      </c>
    </row>
    <row r="68" spans="2:8" ht="30" customHeight="1" thickBot="1">
      <c r="B68" s="18">
        <v>57</v>
      </c>
      <c r="C68" s="127"/>
      <c r="D68" s="125"/>
      <c r="E68" s="11" t="s">
        <v>8</v>
      </c>
      <c r="F68" s="48" t="s">
        <v>11</v>
      </c>
      <c r="G68" s="88"/>
      <c r="H68" s="51">
        <f t="shared" si="1"/>
        <v>0</v>
      </c>
    </row>
    <row r="69" spans="2:8" ht="30" customHeight="1">
      <c r="B69" s="16">
        <v>58</v>
      </c>
      <c r="C69" s="127"/>
      <c r="D69" s="123" t="s">
        <v>47</v>
      </c>
      <c r="E69" s="41" t="s">
        <v>8</v>
      </c>
      <c r="F69" s="54" t="s">
        <v>9</v>
      </c>
      <c r="G69" s="87"/>
      <c r="H69" s="50">
        <f t="shared" si="1"/>
        <v>0</v>
      </c>
    </row>
    <row r="70" spans="2:8" ht="30" customHeight="1">
      <c r="B70" s="17">
        <v>59</v>
      </c>
      <c r="C70" s="127"/>
      <c r="D70" s="124"/>
      <c r="E70" s="42" t="s">
        <v>8</v>
      </c>
      <c r="F70" s="47" t="s">
        <v>10</v>
      </c>
      <c r="G70" s="85"/>
      <c r="H70" s="50">
        <f t="shared" si="1"/>
        <v>0</v>
      </c>
    </row>
    <row r="71" spans="2:8" ht="30" customHeight="1" thickBot="1">
      <c r="B71" s="18">
        <v>60</v>
      </c>
      <c r="C71" s="128"/>
      <c r="D71" s="125"/>
      <c r="E71" s="11" t="s">
        <v>8</v>
      </c>
      <c r="F71" s="48" t="s">
        <v>11</v>
      </c>
      <c r="G71" s="92"/>
      <c r="H71" s="51">
        <f t="shared" si="1"/>
        <v>0</v>
      </c>
    </row>
    <row r="72" spans="2:8" ht="30" customHeight="1">
      <c r="B72" s="16">
        <v>61</v>
      </c>
      <c r="C72" s="126" t="s">
        <v>48</v>
      </c>
      <c r="D72" s="123" t="s">
        <v>49</v>
      </c>
      <c r="E72" s="41" t="s">
        <v>8</v>
      </c>
      <c r="F72" s="54" t="s">
        <v>9</v>
      </c>
      <c r="G72" s="87"/>
      <c r="H72" s="50">
        <f t="shared" si="1"/>
        <v>0</v>
      </c>
    </row>
    <row r="73" spans="2:8" ht="30" customHeight="1">
      <c r="B73" s="17">
        <v>62</v>
      </c>
      <c r="C73" s="127"/>
      <c r="D73" s="124"/>
      <c r="E73" s="42" t="s">
        <v>8</v>
      </c>
      <c r="F73" s="47" t="s">
        <v>10</v>
      </c>
      <c r="G73" s="84"/>
      <c r="H73" s="50">
        <f t="shared" si="1"/>
        <v>0</v>
      </c>
    </row>
    <row r="74" spans="2:8" ht="30" customHeight="1" thickBot="1">
      <c r="B74" s="19">
        <v>63</v>
      </c>
      <c r="C74" s="128"/>
      <c r="D74" s="125"/>
      <c r="E74" s="11" t="s">
        <v>8</v>
      </c>
      <c r="F74" s="48" t="s">
        <v>11</v>
      </c>
      <c r="G74" s="86"/>
      <c r="H74" s="51">
        <f t="shared" si="1"/>
        <v>0</v>
      </c>
    </row>
    <row r="75" spans="2:8" ht="30" customHeight="1">
      <c r="B75" s="12">
        <v>64</v>
      </c>
      <c r="C75" s="140" t="s">
        <v>50</v>
      </c>
      <c r="D75" s="123" t="s">
        <v>82</v>
      </c>
      <c r="E75" s="41" t="s">
        <v>8</v>
      </c>
      <c r="F75" s="54" t="s">
        <v>9</v>
      </c>
      <c r="G75" s="87"/>
      <c r="H75" s="50">
        <f t="shared" si="1"/>
        <v>0</v>
      </c>
    </row>
    <row r="76" spans="2:8" ht="30" customHeight="1">
      <c r="B76" s="13">
        <v>65</v>
      </c>
      <c r="C76" s="129"/>
      <c r="D76" s="124"/>
      <c r="E76" s="42" t="s">
        <v>8</v>
      </c>
      <c r="F76" s="47" t="s">
        <v>10</v>
      </c>
      <c r="G76" s="84"/>
      <c r="H76" s="50">
        <f t="shared" si="1"/>
        <v>0</v>
      </c>
    </row>
    <row r="77" spans="2:8" ht="30" customHeight="1" thickBot="1">
      <c r="B77" s="14">
        <v>66</v>
      </c>
      <c r="C77" s="130"/>
      <c r="D77" s="125"/>
      <c r="E77" s="11" t="s">
        <v>8</v>
      </c>
      <c r="F77" s="48" t="s">
        <v>11</v>
      </c>
      <c r="G77" s="86"/>
      <c r="H77" s="60">
        <f t="shared" si="1"/>
        <v>0</v>
      </c>
    </row>
    <row r="78" spans="2:8" ht="30" customHeight="1">
      <c r="B78" s="109">
        <v>67</v>
      </c>
      <c r="C78" s="134" t="s">
        <v>51</v>
      </c>
      <c r="D78" s="123" t="s">
        <v>83</v>
      </c>
      <c r="E78" s="10" t="s">
        <v>8</v>
      </c>
      <c r="F78" s="54" t="s">
        <v>9</v>
      </c>
      <c r="G78" s="87"/>
      <c r="H78" s="50">
        <f t="shared" si="1"/>
        <v>0</v>
      </c>
    </row>
    <row r="79" spans="2:8" ht="30" customHeight="1">
      <c r="B79" s="109">
        <v>68</v>
      </c>
      <c r="C79" s="135"/>
      <c r="D79" s="124"/>
      <c r="E79" s="10" t="s">
        <v>8</v>
      </c>
      <c r="F79" s="47" t="s">
        <v>10</v>
      </c>
      <c r="G79" s="84"/>
      <c r="H79" s="50">
        <f t="shared" si="1"/>
        <v>0</v>
      </c>
    </row>
    <row r="80" spans="2:8" ht="30" customHeight="1" thickBot="1">
      <c r="B80" s="109">
        <v>69</v>
      </c>
      <c r="C80" s="135"/>
      <c r="D80" s="125"/>
      <c r="E80" s="10" t="s">
        <v>8</v>
      </c>
      <c r="F80" s="48" t="s">
        <v>11</v>
      </c>
      <c r="G80" s="86"/>
      <c r="H80" s="60">
        <f t="shared" si="1"/>
        <v>0</v>
      </c>
    </row>
    <row r="81" spans="2:9" ht="30" customHeight="1">
      <c r="B81" s="12">
        <v>70</v>
      </c>
      <c r="C81" s="135"/>
      <c r="D81" s="123" t="s">
        <v>52</v>
      </c>
      <c r="E81" s="41" t="s">
        <v>8</v>
      </c>
      <c r="F81" s="54" t="s">
        <v>9</v>
      </c>
      <c r="G81" s="87"/>
      <c r="H81" s="50">
        <f t="shared" si="1"/>
        <v>0</v>
      </c>
    </row>
    <row r="82" spans="2:9" ht="30" customHeight="1">
      <c r="B82" s="13">
        <v>71</v>
      </c>
      <c r="C82" s="135"/>
      <c r="D82" s="124"/>
      <c r="E82" s="42" t="s">
        <v>8</v>
      </c>
      <c r="F82" s="47" t="s">
        <v>10</v>
      </c>
      <c r="G82" s="85"/>
      <c r="H82" s="50">
        <f t="shared" si="1"/>
        <v>0</v>
      </c>
    </row>
    <row r="83" spans="2:9" ht="30" customHeight="1" thickBot="1">
      <c r="B83" s="14">
        <v>72</v>
      </c>
      <c r="C83" s="135"/>
      <c r="D83" s="125"/>
      <c r="E83" s="11" t="s">
        <v>8</v>
      </c>
      <c r="F83" s="48" t="s">
        <v>11</v>
      </c>
      <c r="G83" s="93"/>
      <c r="H83" s="36">
        <f t="shared" si="1"/>
        <v>0</v>
      </c>
    </row>
    <row r="84" spans="2:9" ht="30" customHeight="1">
      <c r="B84" s="12">
        <v>73</v>
      </c>
      <c r="C84" s="135"/>
      <c r="D84" s="123" t="s">
        <v>53</v>
      </c>
      <c r="E84" s="41" t="s">
        <v>8</v>
      </c>
      <c r="F84" s="54" t="s">
        <v>9</v>
      </c>
      <c r="G84" s="87"/>
      <c r="H84" s="59">
        <f t="shared" si="1"/>
        <v>0</v>
      </c>
    </row>
    <row r="85" spans="2:9" ht="30" customHeight="1">
      <c r="B85" s="13">
        <v>74</v>
      </c>
      <c r="C85" s="135"/>
      <c r="D85" s="124"/>
      <c r="E85" s="42" t="s">
        <v>8</v>
      </c>
      <c r="F85" s="47" t="s">
        <v>10</v>
      </c>
      <c r="G85" s="85"/>
      <c r="H85" s="50">
        <f t="shared" si="1"/>
        <v>0</v>
      </c>
    </row>
    <row r="86" spans="2:9" ht="30" customHeight="1" thickBot="1">
      <c r="B86" s="14">
        <v>75</v>
      </c>
      <c r="C86" s="135"/>
      <c r="D86" s="125"/>
      <c r="E86" s="10" t="s">
        <v>8</v>
      </c>
      <c r="F86" s="48" t="s">
        <v>11</v>
      </c>
      <c r="G86" s="88"/>
      <c r="H86" s="51">
        <f t="shared" si="1"/>
        <v>0</v>
      </c>
    </row>
    <row r="87" spans="2:9" ht="30" customHeight="1">
      <c r="B87" s="12">
        <v>76</v>
      </c>
      <c r="C87" s="135"/>
      <c r="D87" s="123" t="s">
        <v>54</v>
      </c>
      <c r="E87" s="41" t="s">
        <v>8</v>
      </c>
      <c r="F87" s="46" t="s">
        <v>9</v>
      </c>
      <c r="G87" s="87"/>
      <c r="H87" s="50">
        <f t="shared" si="1"/>
        <v>0</v>
      </c>
    </row>
    <row r="88" spans="2:9" ht="30" customHeight="1">
      <c r="B88" s="13">
        <v>77</v>
      </c>
      <c r="C88" s="135"/>
      <c r="D88" s="124"/>
      <c r="E88" s="42" t="s">
        <v>8</v>
      </c>
      <c r="F88" s="47" t="s">
        <v>10</v>
      </c>
      <c r="G88" s="85"/>
      <c r="H88" s="50">
        <f t="shared" si="1"/>
        <v>0</v>
      </c>
    </row>
    <row r="89" spans="2:9" ht="30" customHeight="1" thickBot="1">
      <c r="B89" s="14">
        <v>78</v>
      </c>
      <c r="C89" s="136"/>
      <c r="D89" s="125"/>
      <c r="E89" s="43" t="s">
        <v>8</v>
      </c>
      <c r="F89" s="48" t="s">
        <v>11</v>
      </c>
      <c r="G89" s="86"/>
      <c r="H89" s="51">
        <f t="shared" si="1"/>
        <v>0</v>
      </c>
    </row>
    <row r="90" spans="2:9" ht="14.45" customHeight="1" thickBot="1">
      <c r="B90" s="37"/>
      <c r="C90" s="32"/>
      <c r="D90" s="33"/>
      <c r="E90" s="34"/>
      <c r="F90" s="35"/>
      <c r="G90" s="38"/>
      <c r="H90" s="58"/>
    </row>
    <row r="91" spans="2:9" ht="30" customHeight="1" thickBot="1">
      <c r="B91" s="137" t="s">
        <v>13</v>
      </c>
      <c r="C91" s="138"/>
      <c r="D91" s="138"/>
      <c r="E91" s="138"/>
      <c r="F91" s="138"/>
      <c r="G91" s="138"/>
      <c r="H91" s="139"/>
    </row>
    <row r="92" spans="2:9" ht="26.25" thickBot="1">
      <c r="B92" s="22" t="s">
        <v>63</v>
      </c>
      <c r="C92" s="23" t="s">
        <v>28</v>
      </c>
      <c r="D92" s="40" t="s">
        <v>3</v>
      </c>
      <c r="E92" s="40" t="s">
        <v>4</v>
      </c>
      <c r="F92" s="45" t="s">
        <v>5</v>
      </c>
      <c r="G92" s="40" t="s">
        <v>6</v>
      </c>
      <c r="H92" s="24" t="s">
        <v>7</v>
      </c>
    </row>
    <row r="93" spans="2:9" ht="30" customHeight="1">
      <c r="B93" s="12">
        <v>79</v>
      </c>
      <c r="C93" s="140" t="s">
        <v>58</v>
      </c>
      <c r="D93" s="20" t="s">
        <v>14</v>
      </c>
      <c r="E93" s="42" t="s">
        <v>8</v>
      </c>
      <c r="F93" s="62"/>
      <c r="G93" s="52"/>
      <c r="H93" s="50">
        <f t="shared" ref="H93:H95" si="2">G93+(G93*$G$8)</f>
        <v>0</v>
      </c>
    </row>
    <row r="94" spans="2:9" ht="30" customHeight="1">
      <c r="B94" s="13">
        <v>80</v>
      </c>
      <c r="C94" s="129"/>
      <c r="D94" s="20" t="s">
        <v>15</v>
      </c>
      <c r="E94" s="42" t="s">
        <v>8</v>
      </c>
      <c r="F94" s="62"/>
      <c r="G94" s="61"/>
      <c r="H94" s="28">
        <f t="shared" si="2"/>
        <v>0</v>
      </c>
    </row>
    <row r="95" spans="2:9" ht="30" customHeight="1" thickBot="1">
      <c r="B95" s="14">
        <v>81</v>
      </c>
      <c r="C95" s="130"/>
      <c r="D95" s="21" t="s">
        <v>16</v>
      </c>
      <c r="E95" s="43" t="s">
        <v>8</v>
      </c>
      <c r="F95" s="63"/>
      <c r="G95" s="53"/>
      <c r="H95" s="29">
        <f t="shared" si="2"/>
        <v>0</v>
      </c>
    </row>
    <row r="96" spans="2:9" ht="14.45" customHeight="1" thickBot="1">
      <c r="B96" s="37"/>
      <c r="C96" s="32"/>
      <c r="D96" s="33"/>
      <c r="E96" s="34"/>
      <c r="F96" s="94"/>
      <c r="G96" s="96"/>
      <c r="H96" s="95"/>
      <c r="I96" s="31"/>
    </row>
    <row r="97" spans="1:9" ht="30" customHeight="1" thickBot="1">
      <c r="B97" s="137" t="s">
        <v>17</v>
      </c>
      <c r="C97" s="138"/>
      <c r="D97" s="138"/>
      <c r="E97" s="138"/>
      <c r="F97" s="138"/>
      <c r="G97" s="138"/>
      <c r="H97" s="139"/>
    </row>
    <row r="98" spans="1:9" ht="26.25" thickBot="1">
      <c r="B98" s="22" t="s">
        <v>63</v>
      </c>
      <c r="C98" s="23" t="s">
        <v>28</v>
      </c>
      <c r="D98" s="40" t="s">
        <v>3</v>
      </c>
      <c r="E98" s="40" t="s">
        <v>4</v>
      </c>
      <c r="F98" s="45" t="s">
        <v>5</v>
      </c>
      <c r="G98" s="40" t="s">
        <v>6</v>
      </c>
      <c r="H98" s="24" t="s">
        <v>7</v>
      </c>
    </row>
    <row r="99" spans="1:9" ht="30" customHeight="1">
      <c r="B99" s="12">
        <v>82</v>
      </c>
      <c r="C99" s="140" t="s">
        <v>58</v>
      </c>
      <c r="D99" s="20" t="s">
        <v>14</v>
      </c>
      <c r="E99" s="42" t="s">
        <v>8</v>
      </c>
      <c r="F99" s="62"/>
      <c r="G99" s="52"/>
      <c r="H99" s="50">
        <f t="shared" ref="H99:H101" si="3">G99+(G99*$G$8)</f>
        <v>0</v>
      </c>
    </row>
    <row r="100" spans="1:9" ht="30" customHeight="1">
      <c r="B100" s="13">
        <v>83</v>
      </c>
      <c r="C100" s="129"/>
      <c r="D100" s="20" t="s">
        <v>15</v>
      </c>
      <c r="E100" s="42" t="s">
        <v>8</v>
      </c>
      <c r="F100" s="62"/>
      <c r="G100" s="52"/>
      <c r="H100" s="50">
        <f t="shared" si="3"/>
        <v>0</v>
      </c>
    </row>
    <row r="101" spans="1:9" ht="30" customHeight="1" thickBot="1">
      <c r="B101" s="14">
        <v>84</v>
      </c>
      <c r="C101" s="130"/>
      <c r="D101" s="21" t="s">
        <v>16</v>
      </c>
      <c r="E101" s="43" t="s">
        <v>8</v>
      </c>
      <c r="F101" s="63"/>
      <c r="G101" s="53"/>
      <c r="H101" s="60">
        <f t="shared" si="3"/>
        <v>0</v>
      </c>
    </row>
    <row r="102" spans="1:9" ht="14.45" customHeight="1" thickBot="1">
      <c r="A102" s="31"/>
      <c r="B102" s="97"/>
      <c r="C102" s="32"/>
      <c r="D102" s="33"/>
      <c r="E102" s="34"/>
      <c r="F102" s="94"/>
      <c r="G102" s="38"/>
      <c r="H102" s="95"/>
      <c r="I102" s="31"/>
    </row>
    <row r="103" spans="1:9" ht="30" customHeight="1" thickBot="1">
      <c r="B103" s="137" t="s">
        <v>59</v>
      </c>
      <c r="C103" s="138"/>
      <c r="D103" s="138"/>
      <c r="E103" s="138"/>
      <c r="F103" s="138"/>
      <c r="G103" s="138"/>
      <c r="H103" s="139"/>
    </row>
    <row r="104" spans="1:9" ht="26.25" thickBot="1">
      <c r="B104" s="22" t="s">
        <v>63</v>
      </c>
      <c r="C104" s="23" t="s">
        <v>60</v>
      </c>
      <c r="D104" s="40" t="s">
        <v>3</v>
      </c>
      <c r="E104" s="40" t="s">
        <v>4</v>
      </c>
      <c r="F104" s="45" t="s">
        <v>5</v>
      </c>
      <c r="G104" s="40" t="s">
        <v>6</v>
      </c>
      <c r="H104" s="24" t="s">
        <v>7</v>
      </c>
    </row>
    <row r="105" spans="1:9" ht="30" customHeight="1">
      <c r="B105" s="12">
        <v>85</v>
      </c>
      <c r="C105" s="140" t="s">
        <v>60</v>
      </c>
      <c r="D105" s="42" t="s">
        <v>61</v>
      </c>
      <c r="E105" s="65" t="s">
        <v>18</v>
      </c>
      <c r="F105" s="62"/>
      <c r="G105" s="52"/>
      <c r="H105" s="50">
        <f t="shared" ref="H105:H106" si="4">G105+(G105*$G$8)</f>
        <v>0</v>
      </c>
    </row>
    <row r="106" spans="1:9" ht="30" customHeight="1" thickBot="1">
      <c r="B106" s="14">
        <v>86</v>
      </c>
      <c r="C106" s="130"/>
      <c r="D106" s="64" t="s">
        <v>19</v>
      </c>
      <c r="E106" s="66" t="s">
        <v>12</v>
      </c>
      <c r="F106" s="63"/>
      <c r="G106" s="53"/>
      <c r="H106" s="51">
        <f t="shared" si="4"/>
        <v>0</v>
      </c>
    </row>
    <row r="107" spans="1:9" ht="15" thickBot="1">
      <c r="B107" s="4"/>
      <c r="C107" s="4"/>
      <c r="D107" s="2"/>
      <c r="E107" s="8"/>
      <c r="F107" s="8"/>
      <c r="G107" s="8"/>
      <c r="H107" s="9"/>
      <c r="I107" s="31"/>
    </row>
    <row r="108" spans="1:9" ht="30" customHeight="1" thickBot="1">
      <c r="B108" s="137" t="s">
        <v>62</v>
      </c>
      <c r="C108" s="138"/>
      <c r="D108" s="138"/>
      <c r="E108" s="138"/>
      <c r="F108" s="138"/>
      <c r="G108" s="138"/>
      <c r="H108" s="139"/>
    </row>
    <row r="109" spans="1:9" ht="26.25" thickBot="1">
      <c r="B109" s="22" t="s">
        <v>63</v>
      </c>
      <c r="C109" s="23" t="s">
        <v>21</v>
      </c>
      <c r="D109" s="40" t="s">
        <v>3</v>
      </c>
      <c r="E109" s="40" t="s">
        <v>4</v>
      </c>
      <c r="F109" s="45" t="s">
        <v>5</v>
      </c>
      <c r="G109" s="40" t="s">
        <v>6</v>
      </c>
      <c r="H109" s="24" t="s">
        <v>7</v>
      </c>
    </row>
    <row r="110" spans="1:9" ht="30" customHeight="1">
      <c r="B110" s="12">
        <v>87</v>
      </c>
      <c r="C110" s="140" t="s">
        <v>21</v>
      </c>
      <c r="D110" s="42" t="s">
        <v>20</v>
      </c>
      <c r="E110" s="67" t="s">
        <v>21</v>
      </c>
      <c r="F110" s="62"/>
      <c r="G110" s="52"/>
      <c r="H110" s="50">
        <f t="shared" ref="H110" si="5">G110+(G110*$G$8)</f>
        <v>0</v>
      </c>
    </row>
    <row r="111" spans="1:9" ht="30" customHeight="1" thickBot="1">
      <c r="B111" s="14">
        <v>88</v>
      </c>
      <c r="C111" s="130"/>
      <c r="D111" s="43" t="s">
        <v>22</v>
      </c>
      <c r="E111" s="66" t="s">
        <v>21</v>
      </c>
      <c r="F111" s="63"/>
      <c r="G111" s="53"/>
      <c r="H111" s="51">
        <f>G111+(G111*$G$8)</f>
        <v>0</v>
      </c>
    </row>
    <row r="112" spans="1:9" ht="15" thickBot="1">
      <c r="H112" s="31"/>
      <c r="I112" s="31"/>
    </row>
    <row r="113" spans="1:8" ht="30" customHeight="1" thickBot="1">
      <c r="B113" s="137" t="s">
        <v>74</v>
      </c>
      <c r="C113" s="138"/>
      <c r="D113" s="138"/>
      <c r="E113" s="138"/>
      <c r="F113" s="138"/>
      <c r="G113" s="138"/>
      <c r="H113" s="139"/>
    </row>
    <row r="114" spans="1:8" ht="30.75" thickBot="1">
      <c r="A114" s="30"/>
      <c r="B114" s="68" t="s">
        <v>63</v>
      </c>
      <c r="C114" s="68" t="s">
        <v>80</v>
      </c>
      <c r="D114" s="72" t="s">
        <v>3</v>
      </c>
      <c r="E114" s="68" t="s">
        <v>64</v>
      </c>
      <c r="F114" s="77" t="s">
        <v>65</v>
      </c>
      <c r="G114" s="68" t="s">
        <v>72</v>
      </c>
      <c r="H114" s="72" t="s">
        <v>73</v>
      </c>
    </row>
    <row r="115" spans="1:8" ht="29.25" thickBot="1">
      <c r="A115" s="30"/>
      <c r="B115" s="69">
        <v>89</v>
      </c>
      <c r="C115" s="73" t="s">
        <v>66</v>
      </c>
      <c r="D115" s="78"/>
      <c r="E115" s="81"/>
      <c r="F115" s="78"/>
      <c r="G115" s="78"/>
      <c r="H115" s="78"/>
    </row>
    <row r="116" spans="1:8" ht="29.25" thickBot="1">
      <c r="A116" s="30"/>
      <c r="B116" s="70">
        <v>90</v>
      </c>
      <c r="C116" s="74" t="s">
        <v>67</v>
      </c>
      <c r="D116" s="78"/>
      <c r="E116" s="82"/>
      <c r="F116" s="79"/>
      <c r="G116" s="78"/>
      <c r="H116" s="78"/>
    </row>
    <row r="117" spans="1:8" ht="29.25" customHeight="1" thickBot="1">
      <c r="A117" s="30"/>
      <c r="B117" s="70">
        <v>91</v>
      </c>
      <c r="C117" s="74" t="s">
        <v>68</v>
      </c>
      <c r="D117" s="78"/>
      <c r="E117" s="82"/>
      <c r="F117" s="79"/>
      <c r="G117" s="78"/>
      <c r="H117" s="78"/>
    </row>
    <row r="118" spans="1:8" ht="29.25" thickBot="1">
      <c r="A118" s="30"/>
      <c r="B118" s="70">
        <v>92</v>
      </c>
      <c r="C118" s="74" t="s">
        <v>69</v>
      </c>
      <c r="D118" s="78"/>
      <c r="E118" s="82"/>
      <c r="F118" s="79"/>
      <c r="G118" s="78"/>
      <c r="H118" s="78"/>
    </row>
    <row r="119" spans="1:8" ht="39.75" customHeight="1" thickBot="1">
      <c r="A119" s="30"/>
      <c r="B119" s="70">
        <v>93</v>
      </c>
      <c r="C119" s="75" t="s">
        <v>70</v>
      </c>
      <c r="D119" s="78"/>
      <c r="E119" s="82"/>
      <c r="F119" s="79"/>
      <c r="G119" s="78"/>
      <c r="H119" s="78"/>
    </row>
    <row r="120" spans="1:8" ht="39" customHeight="1" thickBot="1">
      <c r="A120" s="30"/>
      <c r="B120" s="71">
        <v>94</v>
      </c>
      <c r="C120" s="76" t="s">
        <v>71</v>
      </c>
      <c r="D120" s="78"/>
      <c r="E120" s="83"/>
      <c r="F120" s="80"/>
      <c r="G120" s="78"/>
      <c r="H120" s="78"/>
    </row>
    <row r="123" spans="1:8">
      <c r="B123" s="25" t="s">
        <v>76</v>
      </c>
      <c r="E123" s="25" t="s">
        <v>78</v>
      </c>
    </row>
    <row r="124" spans="1:8">
      <c r="B124" s="25" t="s">
        <v>77</v>
      </c>
      <c r="E124" s="25" t="s">
        <v>79</v>
      </c>
    </row>
  </sheetData>
  <mergeCells count="52">
    <mergeCell ref="B2:H2"/>
    <mergeCell ref="D7:H7"/>
    <mergeCell ref="D15:D17"/>
    <mergeCell ref="D21:D23"/>
    <mergeCell ref="C15:C29"/>
    <mergeCell ref="B4:H4"/>
    <mergeCell ref="D24:D26"/>
    <mergeCell ref="C12:C14"/>
    <mergeCell ref="D12:D14"/>
    <mergeCell ref="D27:D29"/>
    <mergeCell ref="B10:H10"/>
    <mergeCell ref="D75:D77"/>
    <mergeCell ref="D81:D83"/>
    <mergeCell ref="D84:D86"/>
    <mergeCell ref="C54:C56"/>
    <mergeCell ref="C57:C62"/>
    <mergeCell ref="C63:C71"/>
    <mergeCell ref="C72:C74"/>
    <mergeCell ref="C75:C77"/>
    <mergeCell ref="D72:D74"/>
    <mergeCell ref="D54:D56"/>
    <mergeCell ref="D57:D59"/>
    <mergeCell ref="D69:D71"/>
    <mergeCell ref="D66:D68"/>
    <mergeCell ref="D60:D62"/>
    <mergeCell ref="D63:D65"/>
    <mergeCell ref="D87:D89"/>
    <mergeCell ref="C78:C89"/>
    <mergeCell ref="D78:D80"/>
    <mergeCell ref="B113:H113"/>
    <mergeCell ref="C110:C111"/>
    <mergeCell ref="B91:H91"/>
    <mergeCell ref="B97:H97"/>
    <mergeCell ref="B103:H103"/>
    <mergeCell ref="B108:H108"/>
    <mergeCell ref="C93:C95"/>
    <mergeCell ref="C99:C101"/>
    <mergeCell ref="C105:C106"/>
    <mergeCell ref="D30:D32"/>
    <mergeCell ref="D18:D20"/>
    <mergeCell ref="C45:C47"/>
    <mergeCell ref="C30:C35"/>
    <mergeCell ref="D33:D35"/>
    <mergeCell ref="D36:D38"/>
    <mergeCell ref="D39:D41"/>
    <mergeCell ref="D42:D44"/>
    <mergeCell ref="D48:D50"/>
    <mergeCell ref="D51:D53"/>
    <mergeCell ref="D45:D47"/>
    <mergeCell ref="C36:C44"/>
    <mergeCell ref="C48:C50"/>
    <mergeCell ref="C51:C53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RAGUET Anne</dc:creator>
  <cp:lastModifiedBy>MASSET Mariana</cp:lastModifiedBy>
  <cp:lastPrinted>2026-01-09T08:31:15Z</cp:lastPrinted>
  <dcterms:created xsi:type="dcterms:W3CDTF">2025-09-23T07:12:08Z</dcterms:created>
  <dcterms:modified xsi:type="dcterms:W3CDTF">2026-01-09T08:31:17Z</dcterms:modified>
</cp:coreProperties>
</file>